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Новое меню\1 неделя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E13" i="1"/>
  <c r="F13" i="1"/>
  <c r="G13" i="1"/>
  <c r="H13" i="1"/>
  <c r="I13" i="1"/>
  <c r="D14" i="1"/>
  <c r="D15" i="1"/>
  <c r="E15" i="1"/>
  <c r="F15" i="1"/>
  <c r="G15" i="1"/>
  <c r="H15" i="1"/>
  <c r="I15" i="1"/>
  <c r="D16" i="1"/>
  <c r="E16" i="1"/>
  <c r="F16" i="1"/>
  <c r="G16" i="1"/>
  <c r="H16" i="1"/>
  <c r="I16" i="1"/>
  <c r="B12" i="1"/>
</calcChain>
</file>

<file path=xl/sharedStrings.xml><?xml version="1.0" encoding="utf-8"?>
<sst xmlns="http://schemas.openxmlformats.org/spreadsheetml/2006/main" count="51" uniqueCount="40">
  <si>
    <t>напиток</t>
  </si>
  <si>
    <t xml:space="preserve">хлеб </t>
  </si>
  <si>
    <t>Хлеб пшеничный/хлеб ржано-пшеничный</t>
  </si>
  <si>
    <t>30/30</t>
  </si>
  <si>
    <t>Овощи по сезону</t>
  </si>
  <si>
    <t xml:space="preserve"> - </t>
  </si>
  <si>
    <t>гарнир</t>
  </si>
  <si>
    <t>4 день 1 неделя</t>
  </si>
  <si>
    <t>Котлета куриная</t>
  </si>
  <si>
    <t>Макароны отварные</t>
  </si>
  <si>
    <t>Хлеб пшеничный</t>
  </si>
  <si>
    <t>Чай с сахаром</t>
  </si>
  <si>
    <t xml:space="preserve">Овощи по сезону </t>
  </si>
  <si>
    <t>Борщ с капустой и картофелем</t>
  </si>
  <si>
    <t>Плов из отварной птицы</t>
  </si>
  <si>
    <t>Сок яблочный</t>
  </si>
  <si>
    <t>40/40</t>
  </si>
  <si>
    <t>Обед 1 (7-11 лет)</t>
  </si>
  <si>
    <t>Обед 2 (старше 12 лет)</t>
  </si>
  <si>
    <t>Прием пищи</t>
  </si>
  <si>
    <t>Раздел.</t>
  </si>
  <si>
    <t>№ рец.</t>
  </si>
  <si>
    <t>Блюдо</t>
  </si>
  <si>
    <t>Выход, г</t>
  </si>
  <si>
    <t>Белки</t>
  </si>
  <si>
    <t>Жиры</t>
  </si>
  <si>
    <t>Углеводы</t>
  </si>
  <si>
    <t>Завтрак 1 (7-11 лет)</t>
  </si>
  <si>
    <t>гор. блюдо</t>
  </si>
  <si>
    <t>Завтрак 2 (старше 12 лет)</t>
  </si>
  <si>
    <t>1 блюдо</t>
  </si>
  <si>
    <t>2 блюдо</t>
  </si>
  <si>
    <t>Кал-ность</t>
  </si>
  <si>
    <t>18.11.2021г.</t>
  </si>
  <si>
    <t>Школа</t>
  </si>
  <si>
    <t>Отд./корп</t>
  </si>
  <si>
    <t>День</t>
  </si>
  <si>
    <t>МБОУ "ОЦ №10 Майкопского района"</t>
  </si>
  <si>
    <t>Директор МБОУ "ОЦ №10 Майкопского района"</t>
  </si>
  <si>
    <t>А. С. Марченко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</si>
</sst>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vertical="top"/>
    </xf>
    <xf numFmtId="49" fontId="1" fillId="0" borderId="0" xfId="0" applyNumberFormat="1" applyFont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4" xfId="0" applyFont="1" applyBorder="1" applyAlignment="1">
      <alignment vertical="top"/>
    </xf>
    <xf numFmtId="0" fontId="2" fillId="0" borderId="17" xfId="0" applyFont="1" applyBorder="1" applyAlignment="1">
      <alignment horizontal="left" vertical="top"/>
    </xf>
    <xf numFmtId="0" fontId="2" fillId="0" borderId="12" xfId="0" applyFont="1" applyFill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2" fillId="0" borderId="14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3" xfId="0" applyFont="1" applyFill="1" applyBorder="1"/>
    <xf numFmtId="0" fontId="2" fillId="2" borderId="12" xfId="0" applyFont="1" applyFill="1" applyBorder="1"/>
    <xf numFmtId="0" fontId="2" fillId="2" borderId="10" xfId="0" applyFont="1" applyFill="1" applyBorder="1" applyAlignment="1">
      <alignment vertical="top"/>
    </xf>
    <xf numFmtId="0" fontId="2" fillId="2" borderId="9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" xfId="0" applyFont="1" applyFill="1" applyBorder="1"/>
    <xf numFmtId="0" fontId="2" fillId="2" borderId="18" xfId="0" applyFont="1" applyFill="1" applyBorder="1" applyAlignment="1">
      <alignment horizontal="left" vertical="top"/>
    </xf>
    <xf numFmtId="0" fontId="2" fillId="2" borderId="0" xfId="0" applyFont="1" applyFill="1"/>
    <xf numFmtId="0" fontId="2" fillId="2" borderId="9" xfId="0" applyFont="1" applyFill="1" applyBorder="1"/>
    <xf numFmtId="0" fontId="2" fillId="2" borderId="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8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" fillId="0" borderId="0" xfId="0" applyFont="1" applyAlignment="1"/>
    <xf numFmtId="0" fontId="0" fillId="0" borderId="0" xfId="0" applyAlignment="1"/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0" xfId="0" applyFont="1"/>
    <xf numFmtId="0" fontId="2" fillId="0" borderId="8" xfId="0" applyFont="1" applyBorder="1" applyAlignment="1">
      <alignment horizontal="left" vertical="top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D42" sqref="D42"/>
    </sheetView>
  </sheetViews>
  <sheetFormatPr defaultRowHeight="12.5" x14ac:dyDescent="0.25"/>
  <cols>
    <col min="1" max="1" width="21.1796875" customWidth="1"/>
    <col min="2" max="2" width="10.453125" customWidth="1"/>
    <col min="3" max="3" width="8.36328125" customWidth="1"/>
    <col min="4" max="4" width="44.453125" customWidth="1"/>
    <col min="5" max="5" width="8.54296875" customWidth="1"/>
    <col min="6" max="6" width="10.08984375" customWidth="1"/>
    <col min="7" max="7" width="7.36328125" customWidth="1"/>
    <col min="8" max="8" width="7.54296875" customWidth="1"/>
    <col min="9" max="9" width="9.36328125" customWidth="1"/>
  </cols>
  <sheetData>
    <row r="1" spans="1:10" x14ac:dyDescent="0.25">
      <c r="A1" s="1"/>
      <c r="B1" s="42"/>
      <c r="C1" s="43"/>
      <c r="D1" s="43"/>
      <c r="E1" s="43"/>
      <c r="F1" s="43"/>
      <c r="G1" s="43"/>
      <c r="H1" s="43"/>
      <c r="I1" s="43"/>
    </row>
    <row r="2" spans="1:10" x14ac:dyDescent="0.25">
      <c r="A2" s="1"/>
      <c r="B2" s="2"/>
    </row>
    <row r="3" spans="1:10" ht="13" x14ac:dyDescent="0.3">
      <c r="A3" s="45" t="s">
        <v>34</v>
      </c>
      <c r="B3" s="46" t="s">
        <v>37</v>
      </c>
      <c r="C3" s="46"/>
      <c r="D3" s="46"/>
      <c r="E3" s="45" t="s">
        <v>35</v>
      </c>
      <c r="F3" s="45" t="s">
        <v>36</v>
      </c>
      <c r="G3" s="46" t="s">
        <v>33</v>
      </c>
      <c r="H3" s="46"/>
      <c r="I3" s="46" t="s">
        <v>7</v>
      </c>
      <c r="J3" s="46"/>
    </row>
    <row r="4" spans="1:10" ht="13.5" thickBot="1" x14ac:dyDescent="0.3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3.5" thickBot="1" x14ac:dyDescent="0.35">
      <c r="A5" s="3" t="s">
        <v>19</v>
      </c>
      <c r="B5" s="4" t="s">
        <v>20</v>
      </c>
      <c r="C5" s="3" t="s">
        <v>21</v>
      </c>
      <c r="D5" s="5" t="s">
        <v>22</v>
      </c>
      <c r="E5" s="3" t="s">
        <v>23</v>
      </c>
      <c r="F5" s="3" t="s">
        <v>32</v>
      </c>
      <c r="G5" s="3" t="s">
        <v>24</v>
      </c>
      <c r="H5" s="3" t="s">
        <v>25</v>
      </c>
      <c r="I5" s="3" t="s">
        <v>26</v>
      </c>
      <c r="J5" s="46"/>
    </row>
    <row r="6" spans="1:10" ht="13.5" thickBot="1" x14ac:dyDescent="0.35">
      <c r="A6" s="40" t="s">
        <v>27</v>
      </c>
      <c r="B6" s="4" t="s">
        <v>28</v>
      </c>
      <c r="C6" s="6">
        <v>209</v>
      </c>
      <c r="D6" s="7" t="s">
        <v>8</v>
      </c>
      <c r="E6" s="6">
        <v>95</v>
      </c>
      <c r="F6" s="6">
        <v>273.06</v>
      </c>
      <c r="G6" s="6">
        <v>14.26</v>
      </c>
      <c r="H6" s="6">
        <v>19.66</v>
      </c>
      <c r="I6" s="6">
        <v>9.75</v>
      </c>
      <c r="J6" s="46"/>
    </row>
    <row r="7" spans="1:10" ht="13.5" thickBot="1" x14ac:dyDescent="0.35">
      <c r="A7" s="41"/>
      <c r="B7" s="8" t="s">
        <v>0</v>
      </c>
      <c r="C7" s="6">
        <v>227</v>
      </c>
      <c r="D7" s="7" t="s">
        <v>9</v>
      </c>
      <c r="E7" s="6">
        <v>150</v>
      </c>
      <c r="F7" s="6">
        <v>211.1</v>
      </c>
      <c r="G7" s="6">
        <v>5.52</v>
      </c>
      <c r="H7" s="6">
        <v>5.3</v>
      </c>
      <c r="I7" s="6">
        <v>35.33</v>
      </c>
      <c r="J7" s="46"/>
    </row>
    <row r="8" spans="1:10" ht="13.5" thickBot="1" x14ac:dyDescent="0.35">
      <c r="A8" s="41"/>
      <c r="B8" s="9"/>
      <c r="C8" s="10"/>
      <c r="D8" s="11" t="s">
        <v>10</v>
      </c>
      <c r="E8" s="12">
        <v>30</v>
      </c>
      <c r="F8" s="13">
        <v>72.599999999999994</v>
      </c>
      <c r="G8" s="13">
        <v>2.4</v>
      </c>
      <c r="H8" s="13">
        <v>0.3</v>
      </c>
      <c r="I8" s="13">
        <v>14.6</v>
      </c>
      <c r="J8" s="46"/>
    </row>
    <row r="9" spans="1:10" ht="13.5" thickBot="1" x14ac:dyDescent="0.35">
      <c r="A9" s="38"/>
      <c r="B9" s="9"/>
      <c r="C9" s="10">
        <v>300</v>
      </c>
      <c r="D9" s="11" t="s">
        <v>11</v>
      </c>
      <c r="E9" s="14">
        <v>200</v>
      </c>
      <c r="F9" s="37">
        <v>48.64</v>
      </c>
      <c r="G9" s="37">
        <v>0.12</v>
      </c>
      <c r="H9" s="37" t="s">
        <v>5</v>
      </c>
      <c r="I9" s="37">
        <v>12.04</v>
      </c>
      <c r="J9" s="46"/>
    </row>
    <row r="10" spans="1:10" ht="13.5" thickBot="1" x14ac:dyDescent="0.35">
      <c r="A10" s="38"/>
      <c r="B10" s="15"/>
      <c r="C10" s="16">
        <v>246.24700000000001</v>
      </c>
      <c r="D10" s="17" t="s">
        <v>12</v>
      </c>
      <c r="E10" s="12">
        <v>60</v>
      </c>
      <c r="F10" s="37">
        <v>7.8</v>
      </c>
      <c r="G10" s="37">
        <v>0.48</v>
      </c>
      <c r="H10" s="37">
        <v>0.06</v>
      </c>
      <c r="I10" s="37">
        <v>1.38</v>
      </c>
      <c r="J10" s="46"/>
    </row>
    <row r="11" spans="1:10" ht="13.5" thickBot="1" x14ac:dyDescent="0.35">
      <c r="A11" s="38"/>
      <c r="B11" s="15"/>
      <c r="C11" s="18"/>
      <c r="D11" s="19"/>
      <c r="E11" s="12"/>
      <c r="F11" s="37"/>
      <c r="G11" s="37"/>
      <c r="H11" s="37"/>
      <c r="I11" s="37"/>
      <c r="J11" s="46"/>
    </row>
    <row r="12" spans="1:10" ht="13.5" thickBot="1" x14ac:dyDescent="0.35">
      <c r="A12" s="40" t="s">
        <v>29</v>
      </c>
      <c r="B12" s="20" t="str">
        <f>B6</f>
        <v>гор. блюдо</v>
      </c>
      <c r="C12" s="6">
        <v>209</v>
      </c>
      <c r="D12" s="21" t="str">
        <f t="shared" ref="D12:I16" si="0">D6</f>
        <v>Котлета куриная</v>
      </c>
      <c r="E12" s="22">
        <v>105</v>
      </c>
      <c r="F12" s="23">
        <v>299.11</v>
      </c>
      <c r="G12" s="23">
        <v>15.81</v>
      </c>
      <c r="H12" s="23">
        <v>21.4</v>
      </c>
      <c r="I12" s="23">
        <v>10.8</v>
      </c>
      <c r="J12" s="46"/>
    </row>
    <row r="13" spans="1:10" ht="13.5" thickBot="1" x14ac:dyDescent="0.35">
      <c r="A13" s="41"/>
      <c r="B13" s="24" t="s">
        <v>0</v>
      </c>
      <c r="C13" s="6">
        <v>227</v>
      </c>
      <c r="D13" s="21" t="str">
        <f t="shared" si="0"/>
        <v>Макароны отварные</v>
      </c>
      <c r="E13" s="23">
        <f t="shared" si="0"/>
        <v>150</v>
      </c>
      <c r="F13" s="23">
        <f t="shared" si="0"/>
        <v>211.1</v>
      </c>
      <c r="G13" s="23">
        <f t="shared" si="0"/>
        <v>5.52</v>
      </c>
      <c r="H13" s="23">
        <f t="shared" si="0"/>
        <v>5.3</v>
      </c>
      <c r="I13" s="23">
        <f t="shared" si="0"/>
        <v>35.33</v>
      </c>
      <c r="J13" s="46"/>
    </row>
    <row r="14" spans="1:10" ht="13" x14ac:dyDescent="0.3">
      <c r="A14" s="41"/>
      <c r="B14" s="25"/>
      <c r="C14" s="10"/>
      <c r="D14" s="26" t="str">
        <f t="shared" si="0"/>
        <v>Хлеб пшеничный</v>
      </c>
      <c r="E14" s="27">
        <v>40</v>
      </c>
      <c r="F14" s="28">
        <v>84</v>
      </c>
      <c r="G14" s="28">
        <v>1.96</v>
      </c>
      <c r="H14" s="28">
        <v>0.4</v>
      </c>
      <c r="I14" s="28">
        <v>17.920000000000002</v>
      </c>
      <c r="J14" s="46"/>
    </row>
    <row r="15" spans="1:10" ht="13" x14ac:dyDescent="0.3">
      <c r="A15" s="38"/>
      <c r="B15" s="29"/>
      <c r="C15" s="10">
        <v>300</v>
      </c>
      <c r="D15" s="26" t="str">
        <f t="shared" si="0"/>
        <v>Чай с сахаром</v>
      </c>
      <c r="E15" s="27">
        <f t="shared" si="0"/>
        <v>200</v>
      </c>
      <c r="F15" s="30">
        <f t="shared" si="0"/>
        <v>48.64</v>
      </c>
      <c r="G15" s="30">
        <f t="shared" si="0"/>
        <v>0.12</v>
      </c>
      <c r="H15" s="30" t="str">
        <f t="shared" si="0"/>
        <v xml:space="preserve"> - </v>
      </c>
      <c r="I15" s="30">
        <f t="shared" si="0"/>
        <v>12.04</v>
      </c>
      <c r="J15" s="46"/>
    </row>
    <row r="16" spans="1:10" ht="13" x14ac:dyDescent="0.3">
      <c r="A16" s="38"/>
      <c r="B16" s="29"/>
      <c r="C16" s="10">
        <v>246.24700000000001</v>
      </c>
      <c r="D16" s="26" t="str">
        <f t="shared" si="0"/>
        <v xml:space="preserve">Овощи по сезону </v>
      </c>
      <c r="E16" s="27">
        <f t="shared" si="0"/>
        <v>60</v>
      </c>
      <c r="F16" s="30">
        <f t="shared" si="0"/>
        <v>7.8</v>
      </c>
      <c r="G16" s="30">
        <f t="shared" si="0"/>
        <v>0.48</v>
      </c>
      <c r="H16" s="30">
        <f t="shared" si="0"/>
        <v>0.06</v>
      </c>
      <c r="I16" s="30">
        <f t="shared" si="0"/>
        <v>1.38</v>
      </c>
      <c r="J16" s="46"/>
    </row>
    <row r="17" spans="1:10" ht="13.5" thickBot="1" x14ac:dyDescent="0.35">
      <c r="A17" s="39"/>
      <c r="B17" s="29"/>
      <c r="C17" s="10"/>
      <c r="D17" s="26"/>
      <c r="E17" s="27"/>
      <c r="F17" s="30"/>
      <c r="G17" s="30"/>
      <c r="H17" s="30"/>
      <c r="I17" s="30"/>
      <c r="J17" s="46"/>
    </row>
    <row r="18" spans="1:10" ht="13.5" thickBot="1" x14ac:dyDescent="0.35">
      <c r="A18" s="47"/>
      <c r="B18" s="31"/>
      <c r="C18" s="27"/>
      <c r="D18" s="25"/>
      <c r="E18" s="32"/>
      <c r="F18" s="33"/>
      <c r="G18" s="33"/>
      <c r="H18" s="33"/>
      <c r="I18" s="33"/>
      <c r="J18" s="46"/>
    </row>
    <row r="19" spans="1:10" ht="13.5" thickBot="1" x14ac:dyDescent="0.35">
      <c r="A19" s="41" t="s">
        <v>17</v>
      </c>
      <c r="B19" s="34" t="s">
        <v>30</v>
      </c>
      <c r="C19" s="22">
        <v>37</v>
      </c>
      <c r="D19" s="35" t="s">
        <v>13</v>
      </c>
      <c r="E19" s="23">
        <v>200</v>
      </c>
      <c r="F19" s="23">
        <v>88.89</v>
      </c>
      <c r="G19" s="23">
        <v>1.52</v>
      </c>
      <c r="H19" s="23">
        <v>5.33</v>
      </c>
      <c r="I19" s="23">
        <v>8.65</v>
      </c>
      <c r="J19" s="46"/>
    </row>
    <row r="20" spans="1:10" ht="13.5" thickBot="1" x14ac:dyDescent="0.35">
      <c r="A20" s="41"/>
      <c r="B20" s="34" t="s">
        <v>31</v>
      </c>
      <c r="C20" s="23">
        <v>211</v>
      </c>
      <c r="D20" s="21" t="s">
        <v>14</v>
      </c>
      <c r="E20" s="23">
        <v>210</v>
      </c>
      <c r="F20" s="23">
        <v>747.09</v>
      </c>
      <c r="G20" s="23">
        <v>37.200000000000003</v>
      </c>
      <c r="H20" s="23">
        <v>45.33</v>
      </c>
      <c r="I20" s="23">
        <v>41</v>
      </c>
      <c r="J20" s="46"/>
    </row>
    <row r="21" spans="1:10" ht="13.5" thickBot="1" x14ac:dyDescent="0.35">
      <c r="A21" s="41"/>
      <c r="B21" s="21" t="s">
        <v>6</v>
      </c>
      <c r="C21" s="36">
        <v>293</v>
      </c>
      <c r="D21" s="21" t="s">
        <v>15</v>
      </c>
      <c r="E21" s="36">
        <v>200</v>
      </c>
      <c r="F21" s="36">
        <v>92</v>
      </c>
      <c r="G21" s="36">
        <v>1</v>
      </c>
      <c r="H21" s="36">
        <v>0.2</v>
      </c>
      <c r="I21" s="36">
        <v>20.2</v>
      </c>
      <c r="J21" s="46"/>
    </row>
    <row r="22" spans="1:10" ht="13.5" thickBot="1" x14ac:dyDescent="0.35">
      <c r="A22" s="41"/>
      <c r="B22" s="34" t="s">
        <v>1</v>
      </c>
      <c r="C22" s="23"/>
      <c r="D22" s="21" t="s">
        <v>2</v>
      </c>
      <c r="E22" s="23" t="s">
        <v>3</v>
      </c>
      <c r="F22" s="23">
        <v>122.52</v>
      </c>
      <c r="G22" s="23">
        <v>3.45</v>
      </c>
      <c r="H22" s="23">
        <v>0.66</v>
      </c>
      <c r="I22" s="23">
        <v>25.34</v>
      </c>
      <c r="J22" s="46"/>
    </row>
    <row r="23" spans="1:10" ht="13.5" thickBot="1" x14ac:dyDescent="0.35">
      <c r="A23" s="38"/>
      <c r="B23" s="21"/>
      <c r="C23" s="36">
        <v>246.24700000000001</v>
      </c>
      <c r="D23" s="21" t="s">
        <v>4</v>
      </c>
      <c r="E23" s="36">
        <v>60</v>
      </c>
      <c r="F23" s="36">
        <v>7.8</v>
      </c>
      <c r="G23" s="36">
        <v>0.48</v>
      </c>
      <c r="H23" s="36">
        <v>0.06</v>
      </c>
      <c r="I23" s="36">
        <v>1.38</v>
      </c>
      <c r="J23" s="46"/>
    </row>
    <row r="24" spans="1:10" ht="13.5" thickBot="1" x14ac:dyDescent="0.35">
      <c r="A24" s="38"/>
      <c r="B24" s="21"/>
      <c r="C24" s="36"/>
      <c r="D24" s="21"/>
      <c r="E24" s="36"/>
      <c r="F24" s="36"/>
      <c r="G24" s="36"/>
      <c r="H24" s="36"/>
      <c r="I24" s="36"/>
      <c r="J24" s="46"/>
    </row>
    <row r="25" spans="1:10" ht="13.5" thickBot="1" x14ac:dyDescent="0.35">
      <c r="A25" s="40" t="s">
        <v>18</v>
      </c>
      <c r="B25" s="34" t="s">
        <v>30</v>
      </c>
      <c r="C25" s="22">
        <v>37</v>
      </c>
      <c r="D25" s="35" t="s">
        <v>13</v>
      </c>
      <c r="E25" s="23">
        <v>250</v>
      </c>
      <c r="F25" s="23">
        <v>110.78</v>
      </c>
      <c r="G25" s="23">
        <v>1.9</v>
      </c>
      <c r="H25" s="23">
        <v>6.66</v>
      </c>
      <c r="I25" s="23">
        <v>10.81</v>
      </c>
      <c r="J25" s="46"/>
    </row>
    <row r="26" spans="1:10" ht="13.5" thickBot="1" x14ac:dyDescent="0.35">
      <c r="A26" s="41"/>
      <c r="B26" s="34" t="s">
        <v>31</v>
      </c>
      <c r="C26" s="23">
        <v>211</v>
      </c>
      <c r="D26" s="21" t="s">
        <v>14</v>
      </c>
      <c r="E26" s="23">
        <v>210</v>
      </c>
      <c r="F26" s="23">
        <v>747.09</v>
      </c>
      <c r="G26" s="23">
        <v>37.200000000000003</v>
      </c>
      <c r="H26" s="23">
        <v>45.33</v>
      </c>
      <c r="I26" s="23">
        <v>41.05</v>
      </c>
      <c r="J26" s="46"/>
    </row>
    <row r="27" spans="1:10" ht="13.5" thickBot="1" x14ac:dyDescent="0.35">
      <c r="A27" s="41"/>
      <c r="B27" s="21" t="s">
        <v>6</v>
      </c>
      <c r="C27" s="36">
        <v>293</v>
      </c>
      <c r="D27" s="21" t="s">
        <v>15</v>
      </c>
      <c r="E27" s="36">
        <v>200</v>
      </c>
      <c r="F27" s="36">
        <v>92</v>
      </c>
      <c r="G27" s="36">
        <v>1</v>
      </c>
      <c r="H27" s="36">
        <v>0.2</v>
      </c>
      <c r="I27" s="36">
        <v>20.2</v>
      </c>
      <c r="J27" s="46"/>
    </row>
    <row r="28" spans="1:10" ht="13.5" thickBot="1" x14ac:dyDescent="0.35">
      <c r="A28" s="41"/>
      <c r="B28" s="21" t="s">
        <v>0</v>
      </c>
      <c r="C28" s="23"/>
      <c r="D28" s="21" t="s">
        <v>2</v>
      </c>
      <c r="E28" s="23" t="s">
        <v>16</v>
      </c>
      <c r="F28" s="23">
        <v>163.19999999999999</v>
      </c>
      <c r="G28" s="23">
        <v>4.5999999999999996</v>
      </c>
      <c r="H28" s="23">
        <v>0.88</v>
      </c>
      <c r="I28" s="23">
        <v>40.32</v>
      </c>
      <c r="J28" s="46"/>
    </row>
    <row r="29" spans="1:10" ht="13.5" thickBot="1" x14ac:dyDescent="0.35">
      <c r="A29" s="41"/>
      <c r="B29" s="34" t="s">
        <v>1</v>
      </c>
      <c r="C29" s="36">
        <v>246.24700000000001</v>
      </c>
      <c r="D29" s="21" t="s">
        <v>4</v>
      </c>
      <c r="E29" s="36">
        <v>100</v>
      </c>
      <c r="F29" s="36">
        <v>7.98</v>
      </c>
      <c r="G29" s="36">
        <v>0.48</v>
      </c>
      <c r="H29" s="36">
        <v>0.06</v>
      </c>
      <c r="I29" s="36">
        <v>1.38</v>
      </c>
      <c r="J29" s="46"/>
    </row>
    <row r="30" spans="1:10" ht="13.5" thickBot="1" x14ac:dyDescent="0.35">
      <c r="A30" s="44"/>
      <c r="B30" s="21"/>
      <c r="C30" s="36"/>
      <c r="D30" s="21"/>
      <c r="E30" s="36"/>
      <c r="F30" s="36"/>
      <c r="G30" s="36"/>
      <c r="H30" s="36"/>
      <c r="I30" s="36"/>
      <c r="J30" s="46"/>
    </row>
    <row r="31" spans="1:10" ht="13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3" x14ac:dyDescent="0.3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3" x14ac:dyDescent="0.3">
      <c r="A33" s="46"/>
      <c r="B33" s="46"/>
      <c r="C33" s="46"/>
      <c r="D33" s="46" t="s">
        <v>38</v>
      </c>
      <c r="E33" s="48" t="s">
        <v>39</v>
      </c>
      <c r="F33" s="48"/>
      <c r="G33" s="48"/>
      <c r="H33" s="46"/>
      <c r="I33" s="46"/>
      <c r="J33" s="46"/>
    </row>
    <row r="34" spans="1:10" ht="13" x14ac:dyDescent="0.3">
      <c r="A34" s="46"/>
      <c r="B34" s="46"/>
      <c r="C34" s="46"/>
      <c r="D34" s="46"/>
      <c r="E34" s="46"/>
      <c r="F34" s="46"/>
      <c r="G34" s="46"/>
      <c r="H34" s="46"/>
      <c r="I34" s="46"/>
      <c r="J34" s="46"/>
    </row>
  </sheetData>
  <mergeCells count="6">
    <mergeCell ref="A6:A8"/>
    <mergeCell ref="A19:A22"/>
    <mergeCell ref="B1:I1"/>
    <mergeCell ref="A12:A14"/>
    <mergeCell ref="A25:A30"/>
    <mergeCell ref="E33:G33"/>
  </mergeCells>
  <pageMargins left="0.7" right="0.7" top="0.75" bottom="0.75" header="0.3" footer="0.3"/>
  <pageSetup paperSize="9"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User</cp:lastModifiedBy>
  <cp:lastPrinted>2021-10-09T19:02:19Z</cp:lastPrinted>
  <dcterms:created xsi:type="dcterms:W3CDTF">2021-05-21T11:16:20Z</dcterms:created>
  <dcterms:modified xsi:type="dcterms:W3CDTF">2021-11-08T11:05:01Z</dcterms:modified>
</cp:coreProperties>
</file>